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I:\My Webpages\Democracy Amendments\Data\"/>
    </mc:Choice>
  </mc:AlternateContent>
  <xr:revisionPtr revIDLastSave="0" documentId="13_ncr:1_{68CA4400-9357-46E7-973B-FD36A55B1EDE}" xr6:coauthVersionLast="47" xr6:coauthVersionMax="47" xr10:uidLastSave="{00000000-0000-0000-0000-000000000000}"/>
  <bookViews>
    <workbookView xWindow="3975" yWindow="1365" windowWidth="19680" windowHeight="13785" xr2:uid="{00000000-000D-0000-FFFF-FFFF00000000}"/>
  </bookViews>
  <sheets>
    <sheet name="Sheet1" sheetId="1" r:id="rId1"/>
  </sheets>
  <definedNames>
    <definedName name="_xlchart.v1.0" hidden="1">Sheet1!$C$6:$C$34</definedName>
    <definedName name="_xlchart.v1.1" hidden="1">Sheet1!$D$6:$D$34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4" i="1" l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</calcChain>
</file>

<file path=xl/sharedStrings.xml><?xml version="1.0" encoding="utf-8"?>
<sst xmlns="http://schemas.openxmlformats.org/spreadsheetml/2006/main" count="209" uniqueCount="152">
  <si>
    <t>California</t>
  </si>
  <si>
    <t>Texas</t>
  </si>
  <si>
    <t>Florida</t>
  </si>
  <si>
    <t>New York</t>
  </si>
  <si>
    <t>Pennsylvania</t>
  </si>
  <si>
    <t>Illinois</t>
  </si>
  <si>
    <t>Ohio</t>
  </si>
  <si>
    <t>Georgia</t>
  </si>
  <si>
    <t>North Carolina</t>
  </si>
  <si>
    <t>Michigan</t>
  </si>
  <si>
    <t>New Jersey</t>
  </si>
  <si>
    <t>Virginia</t>
  </si>
  <si>
    <t>Washington</t>
  </si>
  <si>
    <t>Arizona</t>
  </si>
  <si>
    <t>Massachusetts</t>
  </si>
  <si>
    <t>Tennessee</t>
  </si>
  <si>
    <t>Indiana</t>
  </si>
  <si>
    <t>Maryland</t>
  </si>
  <si>
    <t>Missouri</t>
  </si>
  <si>
    <t>Wisconsin</t>
  </si>
  <si>
    <t>Colorado</t>
  </si>
  <si>
    <t>Minnesota</t>
  </si>
  <si>
    <t>South Carolina</t>
  </si>
  <si>
    <t>Alabama</t>
  </si>
  <si>
    <t>Louisiana</t>
  </si>
  <si>
    <t>Kentucky</t>
  </si>
  <si>
    <t>Oregon</t>
  </si>
  <si>
    <t>Oklahoma</t>
  </si>
  <si>
    <t>Connecticut</t>
  </si>
  <si>
    <t>Utah</t>
  </si>
  <si>
    <t>Iowa</t>
  </si>
  <si>
    <t>Nevada</t>
  </si>
  <si>
    <t>Arkansas</t>
  </si>
  <si>
    <t>Mississippi</t>
  </si>
  <si>
    <t>Kansas</t>
  </si>
  <si>
    <t>New Mexico</t>
  </si>
  <si>
    <t>Nebraska</t>
  </si>
  <si>
    <t>Idaho</t>
  </si>
  <si>
    <t>West Virginia</t>
  </si>
  <si>
    <t>Hawaii</t>
  </si>
  <si>
    <t>New Hampshire</t>
  </si>
  <si>
    <t>Maine</t>
  </si>
  <si>
    <t>Rhode Island</t>
  </si>
  <si>
    <t>Montana</t>
  </si>
  <si>
    <t>Delaware</t>
  </si>
  <si>
    <t>South Dakota</t>
  </si>
  <si>
    <t>North Dakota</t>
  </si>
  <si>
    <t>Alaska</t>
  </si>
  <si>
    <t>Vermont</t>
  </si>
  <si>
    <t>Wyoming</t>
  </si>
  <si>
    <t>Puerto Rico</t>
  </si>
  <si>
    <t>State</t>
  </si>
  <si>
    <t>CA</t>
  </si>
  <si>
    <t>TX</t>
  </si>
  <si>
    <t>FL</t>
  </si>
  <si>
    <t>NY</t>
  </si>
  <si>
    <t>VA</t>
  </si>
  <si>
    <t>MO</t>
  </si>
  <si>
    <t>MN</t>
  </si>
  <si>
    <t>SC</t>
  </si>
  <si>
    <t>KS</t>
  </si>
  <si>
    <t>NE</t>
  </si>
  <si>
    <t>ID</t>
  </si>
  <si>
    <t>MT</t>
  </si>
  <si>
    <t>DE</t>
  </si>
  <si>
    <t>ND</t>
  </si>
  <si>
    <t>AK</t>
  </si>
  <si>
    <t>VT</t>
  </si>
  <si>
    <t>WY</t>
  </si>
  <si>
    <t>UT</t>
  </si>
  <si>
    <t>IA</t>
  </si>
  <si>
    <t>NV</t>
  </si>
  <si>
    <t>AR</t>
  </si>
  <si>
    <t>MS</t>
  </si>
  <si>
    <t>NM</t>
  </si>
  <si>
    <t>WV</t>
  </si>
  <si>
    <t>HI</t>
  </si>
  <si>
    <t>NH</t>
  </si>
  <si>
    <t>ME</t>
  </si>
  <si>
    <t>RI</t>
  </si>
  <si>
    <t>SD</t>
  </si>
  <si>
    <t>PA</t>
  </si>
  <si>
    <t>IL</t>
  </si>
  <si>
    <t>OH</t>
  </si>
  <si>
    <t>GA</t>
  </si>
  <si>
    <t>NC</t>
  </si>
  <si>
    <t>TN</t>
  </si>
  <si>
    <t>IN</t>
  </si>
  <si>
    <t>KY</t>
  </si>
  <si>
    <t>OR</t>
  </si>
  <si>
    <t>OK</t>
  </si>
  <si>
    <t>CT</t>
  </si>
  <si>
    <t>2020 Census</t>
  </si>
  <si>
    <t>AL</t>
  </si>
  <si>
    <t>Ala.</t>
  </si>
  <si>
    <t>AZ</t>
  </si>
  <si>
    <t>Ariz.</t>
  </si>
  <si>
    <t>Ark.</t>
  </si>
  <si>
    <t>Calif.</t>
  </si>
  <si>
    <t>CO</t>
  </si>
  <si>
    <t>Colo.</t>
  </si>
  <si>
    <t>Conn.</t>
  </si>
  <si>
    <t>Del.</t>
  </si>
  <si>
    <t>Fla.</t>
  </si>
  <si>
    <t>Ga.</t>
  </si>
  <si>
    <t>Ill.</t>
  </si>
  <si>
    <t>Ind.</t>
  </si>
  <si>
    <t>Washington, D.C.</t>
  </si>
  <si>
    <t>Kans.</t>
  </si>
  <si>
    <t>Ky.</t>
  </si>
  <si>
    <t>Other Territories</t>
  </si>
  <si>
    <t>LA</t>
  </si>
  <si>
    <t>La.</t>
  </si>
  <si>
    <t>MD</t>
  </si>
  <si>
    <t>Md.</t>
  </si>
  <si>
    <t>MA</t>
  </si>
  <si>
    <t>Mass.</t>
  </si>
  <si>
    <t>MI</t>
  </si>
  <si>
    <t>Mich.</t>
  </si>
  <si>
    <t>Minn.</t>
  </si>
  <si>
    <t>Miss.</t>
  </si>
  <si>
    <t>Mo.</t>
  </si>
  <si>
    <t>Mont.</t>
  </si>
  <si>
    <t>Neb. or Nebr.</t>
  </si>
  <si>
    <t>Nev.</t>
  </si>
  <si>
    <t>N.H.</t>
  </si>
  <si>
    <t>NJ</t>
  </si>
  <si>
    <t>N.J.</t>
  </si>
  <si>
    <t>N.Mex.</t>
  </si>
  <si>
    <t>N.Y.</t>
  </si>
  <si>
    <t>N.C.</t>
  </si>
  <si>
    <t>N.Dak.</t>
  </si>
  <si>
    <t>Okla.</t>
  </si>
  <si>
    <t>Ore. or Oreg.</t>
  </si>
  <si>
    <t>Pa.</t>
  </si>
  <si>
    <t>R.I.</t>
  </si>
  <si>
    <t>S.C.</t>
  </si>
  <si>
    <t>S.Dak.</t>
  </si>
  <si>
    <t>Tenn.</t>
  </si>
  <si>
    <t>Tex. or Texas</t>
  </si>
  <si>
    <t>Vt.</t>
  </si>
  <si>
    <t>Va.</t>
  </si>
  <si>
    <t>WA</t>
  </si>
  <si>
    <t>Wash.</t>
  </si>
  <si>
    <t>W.Va.</t>
  </si>
  <si>
    <t>WI</t>
  </si>
  <si>
    <t>Wis. or Wisc.</t>
  </si>
  <si>
    <t>Wyo.</t>
  </si>
  <si>
    <r>
      <t xml:space="preserve">This page relates to </t>
    </r>
    <r>
      <rPr>
        <i/>
        <sz val="11"/>
        <color theme="1"/>
        <rFont val="Calibri"/>
        <family val="2"/>
        <scheme val="minor"/>
      </rPr>
      <t>The Democracy Amendments</t>
    </r>
    <r>
      <rPr>
        <sz val="11"/>
        <color theme="1"/>
        <rFont val="Calibri"/>
        <family val="2"/>
        <scheme val="minor"/>
      </rPr>
      <t>, by John Davenport</t>
    </r>
  </si>
  <si>
    <t>Found on thedemocracyamendments.org</t>
  </si>
  <si>
    <t xml:space="preserve">You may copy and use it freely for non-profit purposes as long as you </t>
  </si>
  <si>
    <t>properly attribute the source --July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</si>
</sst>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7" formatCode="0.000000000"/>
    <numFmt numFmtId="168" formatCode="#,##0.00000000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3.5"/>
      <color rgb="FF000000"/>
      <name val="Helvetica Neue"/>
      <charset val="1"/>
    </font>
    <font>
      <sz val="12"/>
      <color rgb="FF000000"/>
      <name val="Helvetica Neue"/>
      <charset val="1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auto="1"/>
      </left>
      <right/>
      <top style="thin">
        <color rgb="FF000000"/>
      </top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/>
    <xf numFmtId="3" fontId="0" fillId="0" borderId="0" xfId="0" applyNumberFormat="1"/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1" fillId="0" borderId="0" xfId="0" applyFo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3" fillId="0" borderId="1" xfId="0" applyFont="1" applyBorder="1" applyAlignment="1">
      <alignment wrapText="1"/>
    </xf>
    <xf numFmtId="0" fontId="3" fillId="0" borderId="2" xfId="0" applyFont="1" applyBorder="1" applyAlignment="1">
      <alignment wrapText="1"/>
    </xf>
    <xf numFmtId="0" fontId="3" fillId="0" borderId="0" xfId="0" applyFont="1" applyAlignment="1">
      <alignment wrapText="1"/>
    </xf>
    <xf numFmtId="0" fontId="3" fillId="0" borderId="3" xfId="0" applyFont="1" applyBorder="1" applyAlignment="1">
      <alignment wrapText="1"/>
    </xf>
    <xf numFmtId="0" fontId="3" fillId="0" borderId="4" xfId="0" applyFont="1" applyBorder="1" applyAlignment="1">
      <alignment wrapText="1"/>
    </xf>
    <xf numFmtId="0" fontId="3" fillId="0" borderId="5" xfId="0" applyFont="1" applyBorder="1" applyAlignment="1">
      <alignment wrapText="1"/>
    </xf>
    <xf numFmtId="167" fontId="0" fillId="0" borderId="0" xfId="0" applyNumberFormat="1"/>
    <xf numFmtId="168" fontId="0" fillId="0" borderId="0" xfId="0" applyNumberFormat="1"/>
    <xf numFmtId="0" fontId="4" fillId="0" borderId="2" xfId="0" applyFont="1" applyBorder="1" applyAlignment="1">
      <alignment wrapText="1"/>
    </xf>
    <xf numFmtId="0" fontId="4" fillId="0" borderId="3" xfId="0" applyFont="1" applyBorder="1" applyAlignment="1">
      <alignment wrapText="1"/>
    </xf>
    <xf numFmtId="0" fontId="4" fillId="0" borderId="5" xfId="0" applyFont="1" applyBorder="1" applyAlignment="1">
      <alignment wrapText="1"/>
    </xf>
    <xf numFmtId="17" fontId="0" fillId="0" borderId="0" xfId="0" applyNumberForma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_xlchart.v1.1</cx:f>
      </cx:numDim>
    </cx:data>
  </cx:chartData>
  <cx:chart>
    <cx:title pos="t" align="ctr" overlay="0">
      <cx:tx>
        <cx:rich>
          <a:bodyPr rot="0" spcFirstLastPara="1" vertOverflow="ellipsis" vert="horz" wrap="square" lIns="38100" tIns="19050" rIns="38100" bIns="19050" anchor="ctr" anchorCtr="1" compatLnSpc="0"/>
          <a:lstStyle/>
          <a:p>
            <a:pPr algn="ctr" rtl="0"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kumimoji="0" lang="en-US" sz="2000" b="1" i="0" u="none" strike="noStrike" kern="1200" cap="none" spc="0" normalizeH="0" baseline="0" noProof="0">
                <a:ln>
                  <a:noFill/>
                </a:ln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uLnTx/>
                <a:uFillTx/>
                <a:latin typeface="Calibri" panose="020F0502020204030204"/>
              </a:rPr>
              <a:t>Geographic Apartheid in the US Senate</a:t>
            </a:r>
            <a:r>
              <a:rPr kumimoji="0" lang="en-US" sz="2000" b="0" i="0" u="none" strike="noStrike" kern="1200" cap="none" spc="0" normalizeH="0" baseline="0" noProof="0">
                <a:ln>
                  <a:noFill/>
                </a:ln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uLnTx/>
                <a:uFillTx/>
                <a:latin typeface="Calibri" panose="020F0502020204030204"/>
              </a:rPr>
              <a:t>:</a:t>
            </a:r>
          </a:p>
          <a:p>
            <a:pPr algn="ctr" rtl="0"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kumimoji="0" lang="en-US" sz="2000" b="0" i="0" u="none" strike="noStrike" kern="1200" cap="none" spc="0" normalizeH="0" baseline="0" noProof="0">
                <a:ln>
                  <a:noFill/>
                </a:ln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uLnTx/>
                <a:uFillTx/>
                <a:latin typeface="Calibri" panose="020F0502020204030204"/>
              </a:rPr>
              <a:t>Weight of Americans in the Senate by State</a:t>
            </a:r>
            <a:endParaRPr lang="en-US" sz="2000"/>
          </a:p>
        </cx:rich>
      </cx:tx>
    </cx:title>
    <cx:plotArea>
      <cx:plotAreaRegion>
        <cx:series layoutId="treemap" uniqueId="{5307C6E2-53EE-413D-B4A6-1C2E70B62793}">
          <cx:spPr>
            <a:solidFill>
              <a:srgbClr val="FFFFFF"/>
            </a:solidFill>
            <a:ln>
              <a:solidFill>
                <a:srgbClr val="000000"/>
              </a:solidFill>
            </a:ln>
          </cx:spPr>
          <cx:dataLabels>
            <cx:spPr>
              <a:ln>
                <a:noFill/>
              </a:ln>
            </cx:spPr>
            <cx:txPr>
              <a:bodyPr vertOverflow="overflow" horzOverflow="overflow" wrap="square" lIns="0" tIns="0" rIns="0" bIns="0"/>
              <a:lstStyle/>
              <a:p>
                <a:pPr algn="ctr" rtl="0">
                  <a:defRPr sz="1400" b="0" i="0">
                    <a:solidFill>
                      <a:srgbClr val="404040"/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 sz="1400"/>
              </a:p>
            </cx:txPr>
          </cx:dataLabels>
          <cx:dataId val="0"/>
          <cx:layoutPr>
            <cx:parentLabelLayout val="overlapping"/>
          </cx:layoutPr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microsoft.com/office/2014/relationships/chartEx" Target="../charts/chartEx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304799</xdr:colOff>
      <xdr:row>0</xdr:row>
      <xdr:rowOff>95251</xdr:rowOff>
    </xdr:from>
    <xdr:to>
      <xdr:col>16</xdr:col>
      <xdr:colOff>428623</xdr:colOff>
      <xdr:row>42</xdr:row>
      <xdr:rowOff>95251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Chart 3">
              <a:extLst>
                <a:ext uri="{FF2B5EF4-FFF2-40B4-BE49-F238E27FC236}">
                  <a16:creationId xmlns:a16="http://schemas.microsoft.com/office/drawing/2014/main" id="{00000000-0008-0000-0000-000004000000}"/>
                </a:ext>
                <a:ext uri="{147F2762-F138-4A5C-976F-8EAC2B608ADB}">
                  <a16:predDERef xmlns:a16="http://schemas.microsoft.com/office/drawing/2014/main" pred="{00000000-0008-0000-0000-000002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5865018" y="95251"/>
              <a:ext cx="10256043" cy="8001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N94"/>
  <sheetViews>
    <sheetView tabSelected="1" topLeftCell="B1" zoomScale="80" zoomScaleNormal="80" workbookViewId="0">
      <selection activeCell="C9" sqref="C9"/>
    </sheetView>
  </sheetViews>
  <sheetFormatPr defaultRowHeight="15"/>
  <cols>
    <col min="2" max="2" width="14.42578125" customWidth="1"/>
    <col min="3" max="3" width="16.85546875" customWidth="1"/>
    <col min="4" max="4" width="27.85546875" customWidth="1"/>
    <col min="5" max="5" width="15.140625" customWidth="1"/>
    <col min="6" max="6" width="13" customWidth="1"/>
    <col min="7" max="7" width="17.5703125" customWidth="1"/>
    <col min="8" max="8" width="16.140625" customWidth="1"/>
    <col min="9" max="9" width="12" customWidth="1"/>
    <col min="10" max="10" width="13.42578125" customWidth="1"/>
    <col min="11" max="11" width="12.85546875" customWidth="1"/>
    <col min="12" max="12" width="13.140625" customWidth="1"/>
    <col min="13" max="13" width="12.42578125" customWidth="1"/>
    <col min="14" max="14" width="14.5703125" style="2" customWidth="1"/>
    <col min="15" max="15" width="11.42578125" customWidth="1"/>
    <col min="16" max="16" width="15.42578125" customWidth="1"/>
    <col min="17" max="17" width="9" customWidth="1"/>
  </cols>
  <sheetData>
    <row r="1" spans="2:14">
      <c r="B1" t="s">
        <v>148</v>
      </c>
    </row>
    <row r="2" spans="2:14">
      <c r="B2" t="s">
        <v>149</v>
      </c>
    </row>
    <row r="3" spans="2:14">
      <c r="B3" t="s">
        <v>150</v>
      </c>
    </row>
    <row r="4" spans="2:14">
      <c r="B4" t="s">
        <v>151</v>
      </c>
      <c r="D4" s="18"/>
    </row>
    <row r="6" spans="2:14">
      <c r="C6" s="2" t="s">
        <v>52</v>
      </c>
      <c r="D6" s="14">
        <f>1/(E6)</f>
        <v>2.5243923831710574E-8</v>
      </c>
      <c r="E6" s="1">
        <v>39613493</v>
      </c>
      <c r="L6" s="2"/>
      <c r="M6" s="2"/>
      <c r="N6"/>
    </row>
    <row r="7" spans="2:14">
      <c r="C7" s="2" t="s">
        <v>53</v>
      </c>
      <c r="D7" s="14">
        <f t="shared" ref="D7:D34" si="0">1/(E7)</f>
        <v>3.3635705997155561E-8</v>
      </c>
      <c r="E7" s="1">
        <v>29730311</v>
      </c>
      <c r="L7" s="2"/>
      <c r="M7" s="2"/>
      <c r="N7"/>
    </row>
    <row r="8" spans="2:14">
      <c r="C8" s="2" t="s">
        <v>54</v>
      </c>
      <c r="D8" s="14">
        <f t="shared" si="0"/>
        <v>4.5569344991247724E-8</v>
      </c>
      <c r="E8" s="1">
        <v>21944577</v>
      </c>
      <c r="L8" s="2"/>
      <c r="M8" s="2"/>
      <c r="N8"/>
    </row>
    <row r="9" spans="2:14">
      <c r="C9" s="2" t="s">
        <v>55</v>
      </c>
      <c r="D9" s="14">
        <f t="shared" si="0"/>
        <v>5.1813522510721642E-8</v>
      </c>
      <c r="E9" s="1">
        <v>19299981</v>
      </c>
      <c r="L9" s="2"/>
      <c r="M9" s="2"/>
      <c r="N9"/>
    </row>
    <row r="10" spans="2:14">
      <c r="C10" s="2" t="s">
        <v>81</v>
      </c>
      <c r="D10" s="14">
        <f t="shared" si="0"/>
        <v>7.8099843308284369E-8</v>
      </c>
      <c r="E10" s="1">
        <v>12804123</v>
      </c>
      <c r="L10" s="2"/>
      <c r="M10" s="2"/>
      <c r="N10"/>
    </row>
    <row r="11" spans="2:14">
      <c r="C11" s="2" t="s">
        <v>82</v>
      </c>
      <c r="D11" s="14">
        <f t="shared" si="0"/>
        <v>7.9558792396184326E-8</v>
      </c>
      <c r="E11" s="1">
        <v>12569321</v>
      </c>
      <c r="L11" s="2"/>
      <c r="M11" s="2"/>
      <c r="N11"/>
    </row>
    <row r="12" spans="2:14">
      <c r="C12" s="2" t="s">
        <v>83</v>
      </c>
      <c r="D12" s="14">
        <f t="shared" si="0"/>
        <v>8.5363432251909531E-8</v>
      </c>
      <c r="E12" s="1">
        <v>11714618</v>
      </c>
      <c r="L12" s="2"/>
      <c r="M12" s="2"/>
      <c r="N12"/>
    </row>
    <row r="13" spans="2:14">
      <c r="C13" s="2" t="s">
        <v>84</v>
      </c>
      <c r="D13" s="14">
        <f t="shared" si="0"/>
        <v>9.2336043734782445E-8</v>
      </c>
      <c r="E13" s="1">
        <v>10830007</v>
      </c>
      <c r="L13" s="2"/>
      <c r="M13" s="2"/>
      <c r="N13"/>
    </row>
    <row r="14" spans="2:14">
      <c r="C14" s="2" t="s">
        <v>85</v>
      </c>
      <c r="D14" s="14">
        <f t="shared" si="0"/>
        <v>9.3449018233959332E-8</v>
      </c>
      <c r="E14" s="1">
        <v>10701022</v>
      </c>
      <c r="L14" s="2"/>
      <c r="M14" s="2"/>
      <c r="N14"/>
    </row>
    <row r="15" spans="2:14">
      <c r="C15" s="2" t="s">
        <v>73</v>
      </c>
      <c r="D15" s="14">
        <f t="shared" si="0"/>
        <v>1.0007578739379332E-7</v>
      </c>
      <c r="E15" s="1">
        <v>9992427</v>
      </c>
      <c r="L15" s="2"/>
      <c r="M15" s="2"/>
      <c r="N15"/>
    </row>
    <row r="16" spans="2:14">
      <c r="C16" s="2" t="s">
        <v>86</v>
      </c>
      <c r="D16" s="14">
        <f t="shared" si="0"/>
        <v>1.4400382474158515E-7</v>
      </c>
      <c r="E16" s="1">
        <v>6944260</v>
      </c>
      <c r="L16" s="2"/>
      <c r="M16" s="2"/>
      <c r="N16"/>
    </row>
    <row r="17" spans="3:14">
      <c r="C17" s="2" t="s">
        <v>87</v>
      </c>
      <c r="D17" s="14">
        <f t="shared" si="0"/>
        <v>1.4693645571342572E-7</v>
      </c>
      <c r="E17" s="1">
        <v>6805663</v>
      </c>
      <c r="L17" s="2"/>
      <c r="M17" s="2"/>
      <c r="N17"/>
    </row>
    <row r="18" spans="3:14">
      <c r="C18" s="2" t="s">
        <v>88</v>
      </c>
      <c r="D18" s="14">
        <f t="shared" si="0"/>
        <v>2.2317876641507723E-7</v>
      </c>
      <c r="E18" s="1">
        <v>4480713</v>
      </c>
      <c r="L18" s="2"/>
      <c r="M18" s="2"/>
      <c r="N18"/>
    </row>
    <row r="19" spans="3:14">
      <c r="C19" s="2" t="s">
        <v>89</v>
      </c>
      <c r="D19" s="14">
        <f t="shared" si="0"/>
        <v>2.3313071942508101E-7</v>
      </c>
      <c r="E19" s="1">
        <v>4289439</v>
      </c>
      <c r="L19" s="2"/>
      <c r="M19" s="2"/>
      <c r="N19"/>
    </row>
    <row r="20" spans="3:14">
      <c r="C20" s="2" t="s">
        <v>90</v>
      </c>
      <c r="D20" s="14">
        <f t="shared" si="0"/>
        <v>2.5059874304682464E-7</v>
      </c>
      <c r="E20" s="1">
        <v>3990443</v>
      </c>
      <c r="L20" s="2"/>
      <c r="M20" s="2"/>
      <c r="N20"/>
    </row>
    <row r="21" spans="3:14">
      <c r="C21" s="2" t="s">
        <v>91</v>
      </c>
      <c r="D21" s="14">
        <f t="shared" si="0"/>
        <v>2.814664741060695E-7</v>
      </c>
      <c r="E21" s="1">
        <v>3552821</v>
      </c>
      <c r="L21" s="2"/>
      <c r="M21" s="2"/>
      <c r="N21"/>
    </row>
    <row r="22" spans="3:14">
      <c r="C22" s="2" t="s">
        <v>74</v>
      </c>
      <c r="D22" s="14">
        <f t="shared" si="0"/>
        <v>4.7505825401839902E-7</v>
      </c>
      <c r="E22" s="1">
        <v>2105005</v>
      </c>
      <c r="L22" s="2"/>
      <c r="M22" s="2"/>
      <c r="N22"/>
    </row>
    <row r="23" spans="3:14">
      <c r="C23" s="2" t="s">
        <v>61</v>
      </c>
      <c r="D23" s="14">
        <f t="shared" si="0"/>
        <v>5.1229613175436839E-7</v>
      </c>
      <c r="E23" s="1">
        <v>1951996</v>
      </c>
      <c r="L23" s="2"/>
      <c r="M23" s="2"/>
      <c r="N23"/>
    </row>
    <row r="24" spans="3:14">
      <c r="C24" s="2" t="s">
        <v>62</v>
      </c>
      <c r="D24" s="13">
        <f t="shared" si="0"/>
        <v>5.3759885770994716E-7</v>
      </c>
      <c r="E24" s="1">
        <v>1860123</v>
      </c>
      <c r="L24" s="2"/>
      <c r="M24" s="2"/>
      <c r="N24"/>
    </row>
    <row r="25" spans="3:14">
      <c r="C25" s="2" t="s">
        <v>75</v>
      </c>
      <c r="D25" s="13">
        <f t="shared" si="0"/>
        <v>5.6565597143211078E-7</v>
      </c>
      <c r="E25" s="1">
        <v>1767859</v>
      </c>
      <c r="L25" s="2"/>
      <c r="M25" s="2"/>
      <c r="N25"/>
    </row>
    <row r="26" spans="3:14">
      <c r="C26" s="2" t="s">
        <v>76</v>
      </c>
      <c r="D26" s="13">
        <f t="shared" si="0"/>
        <v>7.1102010053824223E-7</v>
      </c>
      <c r="E26" s="1">
        <v>1406430</v>
      </c>
      <c r="L26" s="2"/>
      <c r="M26" s="2"/>
      <c r="N26"/>
    </row>
    <row r="27" spans="3:14">
      <c r="C27" s="2" t="s">
        <v>77</v>
      </c>
      <c r="D27" s="13">
        <f t="shared" si="0"/>
        <v>7.2875514774417492E-7</v>
      </c>
      <c r="E27" s="1">
        <v>1372203</v>
      </c>
      <c r="L27" s="2"/>
      <c r="M27" s="2"/>
      <c r="N27"/>
    </row>
    <row r="28" spans="3:14">
      <c r="C28" s="2" t="s">
        <v>78</v>
      </c>
      <c r="D28" s="13">
        <f t="shared" si="0"/>
        <v>7.3826781698636121E-7</v>
      </c>
      <c r="E28" s="1">
        <v>1354522</v>
      </c>
      <c r="L28" s="2"/>
      <c r="M28" s="2"/>
      <c r="N28"/>
    </row>
    <row r="29" spans="3:14">
      <c r="C29" s="2" t="s">
        <v>79</v>
      </c>
      <c r="D29" s="13">
        <f t="shared" si="0"/>
        <v>9.4205513095037353E-7</v>
      </c>
      <c r="E29" s="1">
        <v>1061509</v>
      </c>
      <c r="L29" s="2"/>
      <c r="M29" s="2"/>
      <c r="N29"/>
    </row>
    <row r="30" spans="3:14">
      <c r="C30" s="2" t="s">
        <v>64</v>
      </c>
      <c r="D30" s="13">
        <f t="shared" si="0"/>
        <v>1.0097603434800785E-6</v>
      </c>
      <c r="E30" s="1">
        <v>990334</v>
      </c>
      <c r="L30" s="2"/>
      <c r="M30" s="2"/>
      <c r="N30"/>
    </row>
    <row r="31" spans="3:14">
      <c r="C31" s="2" t="s">
        <v>65</v>
      </c>
      <c r="D31" s="13">
        <f t="shared" si="0"/>
        <v>1.2986574479303296E-6</v>
      </c>
      <c r="E31" s="1">
        <v>770026</v>
      </c>
    </row>
    <row r="32" spans="3:14">
      <c r="C32" s="2" t="s">
        <v>66</v>
      </c>
      <c r="D32" s="13">
        <f t="shared" si="0"/>
        <v>1.3805347363247681E-6</v>
      </c>
      <c r="E32" s="1">
        <v>724357</v>
      </c>
    </row>
    <row r="33" spans="3:9">
      <c r="C33" s="2" t="s">
        <v>67</v>
      </c>
      <c r="D33" s="13">
        <f t="shared" si="0"/>
        <v>1.6044900048295148E-6</v>
      </c>
      <c r="E33" s="1">
        <v>623251</v>
      </c>
    </row>
    <row r="34" spans="3:9">
      <c r="C34" s="2" t="s">
        <v>68</v>
      </c>
      <c r="D34" s="13">
        <f t="shared" si="0"/>
        <v>1.7209482424816075E-6</v>
      </c>
      <c r="E34" s="1">
        <v>581075</v>
      </c>
    </row>
    <row r="35" spans="3:9">
      <c r="C35" s="2"/>
      <c r="D35" s="13"/>
    </row>
    <row r="36" spans="3:9">
      <c r="C36" s="2"/>
      <c r="D36" s="1"/>
    </row>
    <row r="38" spans="3:9">
      <c r="C38" s="6" t="s">
        <v>51</v>
      </c>
      <c r="D38" s="6" t="s">
        <v>92</v>
      </c>
    </row>
    <row r="39" spans="3:9">
      <c r="C39" s="4" t="s">
        <v>50</v>
      </c>
      <c r="D39" s="5">
        <v>3285874</v>
      </c>
    </row>
    <row r="40" spans="3:9">
      <c r="C40" t="s">
        <v>29</v>
      </c>
      <c r="D40" s="3">
        <v>3271616</v>
      </c>
    </row>
    <row r="41" spans="3:9">
      <c r="C41" t="s">
        <v>30</v>
      </c>
      <c r="D41" s="3">
        <v>3190369</v>
      </c>
    </row>
    <row r="42" spans="3:9">
      <c r="C42" t="s">
        <v>31</v>
      </c>
      <c r="D42" s="3">
        <v>3104614</v>
      </c>
    </row>
    <row r="43" spans="3:9">
      <c r="C43" t="s">
        <v>32</v>
      </c>
      <c r="D43" s="3">
        <v>3011524</v>
      </c>
    </row>
    <row r="44" spans="3:9">
      <c r="C44" t="s">
        <v>33</v>
      </c>
      <c r="D44" s="3">
        <v>2961279</v>
      </c>
    </row>
    <row r="45" spans="3:9" ht="17.25">
      <c r="C45" t="s">
        <v>34</v>
      </c>
      <c r="D45" s="3">
        <v>2937880</v>
      </c>
      <c r="G45" s="7" t="s">
        <v>23</v>
      </c>
      <c r="H45" s="15" t="s">
        <v>93</v>
      </c>
      <c r="I45" s="8" t="s">
        <v>94</v>
      </c>
    </row>
    <row r="46" spans="3:9" ht="17.25">
      <c r="C46" t="s">
        <v>35</v>
      </c>
      <c r="D46" s="3">
        <v>2117522</v>
      </c>
      <c r="G46" s="9" t="s">
        <v>47</v>
      </c>
      <c r="H46" s="16" t="s">
        <v>66</v>
      </c>
      <c r="I46" s="10" t="s">
        <v>47</v>
      </c>
    </row>
    <row r="47" spans="3:9" ht="17.25">
      <c r="C47" t="s">
        <v>36</v>
      </c>
      <c r="D47" s="3">
        <v>1961504</v>
      </c>
      <c r="G47" s="9" t="s">
        <v>13</v>
      </c>
      <c r="H47" s="16" t="s">
        <v>95</v>
      </c>
      <c r="I47" s="10" t="s">
        <v>96</v>
      </c>
    </row>
    <row r="48" spans="3:9" ht="17.25">
      <c r="C48" t="s">
        <v>37</v>
      </c>
      <c r="D48" s="3">
        <v>1839106</v>
      </c>
      <c r="G48" s="9" t="s">
        <v>32</v>
      </c>
      <c r="H48" s="16" t="s">
        <v>72</v>
      </c>
      <c r="I48" s="10" t="s">
        <v>97</v>
      </c>
    </row>
    <row r="49" spans="3:9" ht="15.75" customHeight="1">
      <c r="C49" t="s">
        <v>38</v>
      </c>
      <c r="D49" s="3">
        <v>1793716</v>
      </c>
      <c r="G49" s="9" t="s">
        <v>0</v>
      </c>
      <c r="H49" s="16" t="s">
        <v>52</v>
      </c>
      <c r="I49" s="10" t="s">
        <v>98</v>
      </c>
    </row>
    <row r="50" spans="3:9" ht="17.25">
      <c r="C50" t="s">
        <v>39</v>
      </c>
      <c r="D50" s="3">
        <v>1455271</v>
      </c>
      <c r="G50" s="9" t="s">
        <v>20</v>
      </c>
      <c r="H50" s="16" t="s">
        <v>99</v>
      </c>
      <c r="I50" s="10" t="s">
        <v>100</v>
      </c>
    </row>
    <row r="51" spans="3:9" ht="16.5" customHeight="1">
      <c r="C51" t="s">
        <v>40</v>
      </c>
      <c r="D51" s="3">
        <v>1377529</v>
      </c>
      <c r="G51" s="9" t="s">
        <v>28</v>
      </c>
      <c r="H51" s="16" t="s">
        <v>91</v>
      </c>
      <c r="I51" s="10" t="s">
        <v>101</v>
      </c>
    </row>
    <row r="52" spans="3:9" ht="16.5" customHeight="1">
      <c r="C52" t="s">
        <v>41</v>
      </c>
      <c r="D52" s="3">
        <v>1362359</v>
      </c>
      <c r="G52" s="9" t="s">
        <v>44</v>
      </c>
      <c r="H52" s="16" t="s">
        <v>64</v>
      </c>
      <c r="I52" s="10" t="s">
        <v>102</v>
      </c>
    </row>
    <row r="53" spans="3:9" ht="17.25">
      <c r="C53" t="s">
        <v>42</v>
      </c>
      <c r="D53" s="3">
        <v>1097379</v>
      </c>
      <c r="G53" s="9" t="s">
        <v>2</v>
      </c>
      <c r="H53" s="16" t="s">
        <v>54</v>
      </c>
      <c r="I53" s="10" t="s">
        <v>103</v>
      </c>
    </row>
    <row r="54" spans="3:9" ht="17.25">
      <c r="C54" t="s">
        <v>43</v>
      </c>
      <c r="D54" s="3">
        <v>1084225</v>
      </c>
      <c r="G54" s="9" t="s">
        <v>7</v>
      </c>
      <c r="H54" s="16" t="s">
        <v>84</v>
      </c>
      <c r="I54" s="10" t="s">
        <v>104</v>
      </c>
    </row>
    <row r="55" spans="3:9" ht="17.25">
      <c r="C55" t="s">
        <v>44</v>
      </c>
      <c r="D55" s="3">
        <v>989948</v>
      </c>
      <c r="G55" s="9" t="s">
        <v>39</v>
      </c>
      <c r="H55" s="16" t="s">
        <v>76</v>
      </c>
      <c r="I55" s="10" t="s">
        <v>39</v>
      </c>
    </row>
    <row r="56" spans="3:9" ht="17.25">
      <c r="C56" t="s">
        <v>45</v>
      </c>
      <c r="D56" s="3">
        <v>886667</v>
      </c>
      <c r="G56" s="9" t="s">
        <v>37</v>
      </c>
      <c r="H56" s="16" t="s">
        <v>62</v>
      </c>
      <c r="I56" s="10" t="s">
        <v>37</v>
      </c>
    </row>
    <row r="57" spans="3:9" ht="17.25">
      <c r="C57" t="s">
        <v>46</v>
      </c>
      <c r="D57" s="3">
        <v>779094</v>
      </c>
      <c r="G57" s="9" t="s">
        <v>5</v>
      </c>
      <c r="H57" s="16" t="s">
        <v>82</v>
      </c>
      <c r="I57" s="10" t="s">
        <v>105</v>
      </c>
    </row>
    <row r="58" spans="3:9" ht="17.25">
      <c r="C58" t="s">
        <v>47</v>
      </c>
      <c r="D58" s="3">
        <v>733391</v>
      </c>
      <c r="G58" s="9" t="s">
        <v>16</v>
      </c>
      <c r="H58" s="16" t="s">
        <v>87</v>
      </c>
      <c r="I58" s="10" t="s">
        <v>106</v>
      </c>
    </row>
    <row r="59" spans="3:9" ht="17.25">
      <c r="C59" s="4" t="s">
        <v>107</v>
      </c>
      <c r="D59" s="5">
        <v>689545</v>
      </c>
      <c r="G59" s="9" t="s">
        <v>30</v>
      </c>
      <c r="H59" s="16" t="s">
        <v>70</v>
      </c>
      <c r="I59" s="10" t="s">
        <v>30</v>
      </c>
    </row>
    <row r="60" spans="3:9" ht="17.25">
      <c r="C60" t="s">
        <v>48</v>
      </c>
      <c r="D60" s="3">
        <v>643077</v>
      </c>
      <c r="G60" s="9" t="s">
        <v>34</v>
      </c>
      <c r="H60" s="16" t="s">
        <v>60</v>
      </c>
      <c r="I60" s="10" t="s">
        <v>108</v>
      </c>
    </row>
    <row r="61" spans="3:9" ht="17.25">
      <c r="C61" t="s">
        <v>49</v>
      </c>
      <c r="D61" s="3">
        <v>576851</v>
      </c>
      <c r="G61" s="9" t="s">
        <v>25</v>
      </c>
      <c r="H61" s="16" t="s">
        <v>88</v>
      </c>
      <c r="I61" s="10" t="s">
        <v>109</v>
      </c>
    </row>
    <row r="62" spans="3:9" ht="34.5">
      <c r="C62" t="s">
        <v>110</v>
      </c>
      <c r="D62" s="3">
        <v>387422</v>
      </c>
      <c r="G62" s="9" t="s">
        <v>24</v>
      </c>
      <c r="H62" s="16" t="s">
        <v>111</v>
      </c>
      <c r="I62" s="10" t="s">
        <v>112</v>
      </c>
    </row>
    <row r="63" spans="3:9" ht="17.25">
      <c r="G63" s="9" t="s">
        <v>41</v>
      </c>
      <c r="H63" s="16" t="s">
        <v>78</v>
      </c>
      <c r="I63" s="10" t="s">
        <v>41</v>
      </c>
    </row>
    <row r="64" spans="3:9" ht="17.25">
      <c r="G64" s="9" t="s">
        <v>17</v>
      </c>
      <c r="H64" s="16" t="s">
        <v>113</v>
      </c>
      <c r="I64" s="10" t="s">
        <v>114</v>
      </c>
    </row>
    <row r="65" spans="7:9" ht="34.5">
      <c r="G65" s="9" t="s">
        <v>14</v>
      </c>
      <c r="H65" s="16" t="s">
        <v>115</v>
      </c>
      <c r="I65" s="10" t="s">
        <v>116</v>
      </c>
    </row>
    <row r="66" spans="7:9" ht="17.25">
      <c r="G66" s="9" t="s">
        <v>9</v>
      </c>
      <c r="H66" s="16" t="s">
        <v>117</v>
      </c>
      <c r="I66" s="10" t="s">
        <v>118</v>
      </c>
    </row>
    <row r="67" spans="7:9" ht="34.5">
      <c r="G67" s="9" t="s">
        <v>21</v>
      </c>
      <c r="H67" s="16" t="s">
        <v>58</v>
      </c>
      <c r="I67" s="10" t="s">
        <v>119</v>
      </c>
    </row>
    <row r="68" spans="7:9" ht="34.5">
      <c r="G68" s="9" t="s">
        <v>33</v>
      </c>
      <c r="H68" s="16" t="s">
        <v>73</v>
      </c>
      <c r="I68" s="10" t="s">
        <v>120</v>
      </c>
    </row>
    <row r="69" spans="7:9" ht="17.25">
      <c r="G69" s="9" t="s">
        <v>18</v>
      </c>
      <c r="H69" s="16" t="s">
        <v>57</v>
      </c>
      <c r="I69" s="10" t="s">
        <v>121</v>
      </c>
    </row>
    <row r="70" spans="7:9" ht="17.25">
      <c r="G70" s="9" t="s">
        <v>43</v>
      </c>
      <c r="H70" s="16" t="s">
        <v>63</v>
      </c>
      <c r="I70" s="10" t="s">
        <v>122</v>
      </c>
    </row>
    <row r="71" spans="7:9" ht="34.5">
      <c r="G71" s="9" t="s">
        <v>36</v>
      </c>
      <c r="H71" s="16" t="s">
        <v>61</v>
      </c>
      <c r="I71" s="10" t="s">
        <v>123</v>
      </c>
    </row>
    <row r="72" spans="7:9" ht="17.25">
      <c r="G72" s="9" t="s">
        <v>31</v>
      </c>
      <c r="H72" s="16" t="s">
        <v>71</v>
      </c>
      <c r="I72" s="10" t="s">
        <v>124</v>
      </c>
    </row>
    <row r="73" spans="7:9" ht="51.75">
      <c r="G73" s="9" t="s">
        <v>40</v>
      </c>
      <c r="H73" s="16" t="s">
        <v>77</v>
      </c>
      <c r="I73" s="10" t="s">
        <v>125</v>
      </c>
    </row>
    <row r="74" spans="7:9" ht="34.5">
      <c r="G74" s="9" t="s">
        <v>10</v>
      </c>
      <c r="H74" s="16" t="s">
        <v>126</v>
      </c>
      <c r="I74" s="10" t="s">
        <v>127</v>
      </c>
    </row>
    <row r="75" spans="7:9" ht="34.5">
      <c r="G75" s="9" t="s">
        <v>35</v>
      </c>
      <c r="H75" s="16" t="s">
        <v>74</v>
      </c>
      <c r="I75" s="10" t="s">
        <v>128</v>
      </c>
    </row>
    <row r="76" spans="7:9" ht="34.5">
      <c r="G76" s="9" t="s">
        <v>3</v>
      </c>
      <c r="H76" s="16" t="s">
        <v>55</v>
      </c>
      <c r="I76" s="10" t="s">
        <v>129</v>
      </c>
    </row>
    <row r="77" spans="7:9" ht="34.5">
      <c r="G77" s="9" t="s">
        <v>8</v>
      </c>
      <c r="H77" s="16" t="s">
        <v>85</v>
      </c>
      <c r="I77" s="10" t="s">
        <v>130</v>
      </c>
    </row>
    <row r="78" spans="7:9" ht="34.5">
      <c r="G78" s="9" t="s">
        <v>46</v>
      </c>
      <c r="H78" s="16" t="s">
        <v>65</v>
      </c>
      <c r="I78" s="10" t="s">
        <v>131</v>
      </c>
    </row>
    <row r="79" spans="7:9" ht="17.25">
      <c r="G79" s="9" t="s">
        <v>6</v>
      </c>
      <c r="H79" s="16" t="s">
        <v>83</v>
      </c>
      <c r="I79" s="10" t="s">
        <v>6</v>
      </c>
    </row>
    <row r="80" spans="7:9" ht="34.5">
      <c r="G80" s="9" t="s">
        <v>27</v>
      </c>
      <c r="H80" s="16" t="s">
        <v>90</v>
      </c>
      <c r="I80" s="10" t="s">
        <v>132</v>
      </c>
    </row>
    <row r="81" spans="7:9" ht="34.5">
      <c r="G81" s="9" t="s">
        <v>26</v>
      </c>
      <c r="H81" s="16" t="s">
        <v>89</v>
      </c>
      <c r="I81" s="10" t="s">
        <v>133</v>
      </c>
    </row>
    <row r="82" spans="7:9" ht="34.5">
      <c r="G82" s="9" t="s">
        <v>4</v>
      </c>
      <c r="H82" s="16" t="s">
        <v>81</v>
      </c>
      <c r="I82" s="10" t="s">
        <v>134</v>
      </c>
    </row>
    <row r="83" spans="7:9" ht="34.5">
      <c r="G83" s="9" t="s">
        <v>42</v>
      </c>
      <c r="H83" s="16" t="s">
        <v>79</v>
      </c>
      <c r="I83" s="10" t="s">
        <v>135</v>
      </c>
    </row>
    <row r="84" spans="7:9" ht="34.5">
      <c r="G84" s="9" t="s">
        <v>22</v>
      </c>
      <c r="H84" s="16" t="s">
        <v>59</v>
      </c>
      <c r="I84" s="10" t="s">
        <v>136</v>
      </c>
    </row>
    <row r="85" spans="7:9" ht="34.5">
      <c r="G85" s="9" t="s">
        <v>45</v>
      </c>
      <c r="H85" s="16" t="s">
        <v>80</v>
      </c>
      <c r="I85" s="10" t="s">
        <v>137</v>
      </c>
    </row>
    <row r="86" spans="7:9" ht="34.5">
      <c r="G86" s="9" t="s">
        <v>15</v>
      </c>
      <c r="H86" s="16" t="s">
        <v>86</v>
      </c>
      <c r="I86" s="10" t="s">
        <v>138</v>
      </c>
    </row>
    <row r="87" spans="7:9" ht="34.5">
      <c r="G87" s="9" t="s">
        <v>1</v>
      </c>
      <c r="H87" s="16" t="s">
        <v>53</v>
      </c>
      <c r="I87" s="10" t="s">
        <v>139</v>
      </c>
    </row>
    <row r="88" spans="7:9" ht="17.25">
      <c r="G88" s="9" t="s">
        <v>29</v>
      </c>
      <c r="H88" s="16" t="s">
        <v>69</v>
      </c>
      <c r="I88" s="10" t="s">
        <v>29</v>
      </c>
    </row>
    <row r="89" spans="7:9" ht="17.25">
      <c r="G89" s="9" t="s">
        <v>48</v>
      </c>
      <c r="H89" s="16" t="s">
        <v>67</v>
      </c>
      <c r="I89" s="10" t="s">
        <v>140</v>
      </c>
    </row>
    <row r="90" spans="7:9" ht="17.25">
      <c r="G90" s="9" t="s">
        <v>11</v>
      </c>
      <c r="H90" s="16" t="s">
        <v>56</v>
      </c>
      <c r="I90" s="10" t="s">
        <v>141</v>
      </c>
    </row>
    <row r="91" spans="7:9" ht="34.5">
      <c r="G91" s="9" t="s">
        <v>12</v>
      </c>
      <c r="H91" s="16" t="s">
        <v>142</v>
      </c>
      <c r="I91" s="10" t="s">
        <v>143</v>
      </c>
    </row>
    <row r="92" spans="7:9" ht="34.5">
      <c r="G92" s="9" t="s">
        <v>38</v>
      </c>
      <c r="H92" s="16" t="s">
        <v>75</v>
      </c>
      <c r="I92" s="10" t="s">
        <v>144</v>
      </c>
    </row>
    <row r="93" spans="7:9" ht="34.5">
      <c r="G93" s="9" t="s">
        <v>19</v>
      </c>
      <c r="H93" s="16" t="s">
        <v>145</v>
      </c>
      <c r="I93" s="10" t="s">
        <v>146</v>
      </c>
    </row>
    <row r="94" spans="7:9" ht="17.25">
      <c r="G94" s="11" t="s">
        <v>49</v>
      </c>
      <c r="H94" s="17" t="s">
        <v>68</v>
      </c>
      <c r="I94" s="12" t="s">
        <v>147</v>
      </c>
    </row>
  </sheetData>
  <pageMargins left="0.7" right="0.7" top="0.75" bottom="0.75" header="0.3" footer="0.3"/>
  <pageSetup scale="74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>University at Buffalo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John Davenport</dc:creator>
  <cp:keywords/>
  <dc:description/>
  <cp:lastModifiedBy>John Davenport</cp:lastModifiedBy>
  <cp:revision/>
  <dcterms:created xsi:type="dcterms:W3CDTF">2021-01-22T20:33:42Z</dcterms:created>
  <dcterms:modified xsi:type="dcterms:W3CDTF">2023-07-28T22:59:44Z</dcterms:modified>
  <cp:category/>
  <cp:contentStatus/>
</cp:coreProperties>
</file>